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135"/>
  </bookViews>
  <sheets>
    <sheet name="Sheet1" sheetId="1" r:id="rId1"/>
  </sheets>
  <definedNames>
    <definedName name="_xlnm._FilterDatabase" localSheetId="0" hidden="1">Sheet1!$A$2:$B$2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J3" i="1"/>
  <c r="K3" i="1"/>
  <c r="L3" i="1"/>
  <c r="M3" i="1"/>
  <c r="N3" i="1"/>
  <c r="O3" i="1"/>
  <c r="P3" i="1"/>
  <c r="Q3" i="1"/>
  <c r="R3" i="1"/>
  <c r="S3" i="1"/>
  <c r="T3" i="1"/>
  <c r="U3" i="1"/>
  <c r="V3" i="1"/>
  <c r="I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</calcChain>
</file>

<file path=xl/sharedStrings.xml><?xml version="1.0" encoding="utf-8"?>
<sst xmlns="http://schemas.openxmlformats.org/spreadsheetml/2006/main" count="88" uniqueCount="35">
  <si>
    <t>Jānis Stūris</t>
  </si>
  <si>
    <t>Aivis Brutāns</t>
  </si>
  <si>
    <t>Oskars Zeps</t>
  </si>
  <si>
    <t>Centis Laukgals</t>
  </si>
  <si>
    <t>Zintis Zeltkalns</t>
  </si>
  <si>
    <t>Vilmārs Rožkalns</t>
  </si>
  <si>
    <t>Imants Purmals</t>
  </si>
  <si>
    <t>Juris Silamiķelis</t>
  </si>
  <si>
    <t>Edgars Mazjānis</t>
  </si>
  <si>
    <t>Kārlis Milzarājs</t>
  </si>
  <si>
    <t>Muntis Pridāns</t>
  </si>
  <si>
    <t>Askolds Gulēns</t>
  </si>
  <si>
    <t>Arvīds Kalnārs</t>
  </si>
  <si>
    <t>Ivars Grodums</t>
  </si>
  <si>
    <t>Aivars Kirpļuks</t>
  </si>
  <si>
    <t>Pēteris Kalnājs</t>
  </si>
  <si>
    <t>Linards Salnājs</t>
  </si>
  <si>
    <t>Olafs Linužs</t>
  </si>
  <si>
    <t>Vidvuds Birkavs</t>
  </si>
  <si>
    <t>Zigmārs Galējs</t>
  </si>
  <si>
    <t>Ervīns Rībens</t>
  </si>
  <si>
    <t>Laimonis Porgants</t>
  </si>
  <si>
    <t>Krišjānis Zuments</t>
  </si>
  <si>
    <t>Andris Zigmonts</t>
  </si>
  <si>
    <t>Sandis Sukuts</t>
  </si>
  <si>
    <t>Alvis Meškūns</t>
  </si>
  <si>
    <t>Ojārs Bļodons</t>
  </si>
  <si>
    <t>Saulvedis Rupeiks</t>
  </si>
  <si>
    <t>Saraksts</t>
  </si>
  <si>
    <t>Žagari</t>
  </si>
  <si>
    <t>VLOOKUP</t>
  </si>
  <si>
    <t>Žagaru pazīme</t>
  </si>
  <si>
    <t>HLOOKUP</t>
  </si>
  <si>
    <t>Saraksts ar pazīmēm</t>
  </si>
  <si>
    <t>VLOOKUP+HLOOKUP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</si>
</sst>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0" tint="-4.9989318521683403E-2"/>
      <name val="Calibri"/>
      <family val="2"/>
      <charset val="186"/>
      <scheme val="minor"/>
    </font>
    <font>
      <b/>
      <sz val="11"/>
      <color theme="1" tint="0.499984740745262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2" borderId="0" xfId="0" applyFill="1"/>
    <xf numFmtId="0" fontId="0" fillId="0" borderId="1" xfId="0" applyBorder="1" applyAlignment="1">
      <alignment horizontal="center"/>
    </xf>
    <xf numFmtId="0" fontId="1" fillId="2" borderId="0" xfId="0" applyFont="1" applyFill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showGridLines="0" tabSelected="1" zoomScale="90" zoomScaleNormal="90" workbookViewId="0">
      <selection activeCell="I22" sqref="I22"/>
    </sheetView>
  </sheetViews>
  <sheetFormatPr defaultRowHeight="15" x14ac:dyDescent="0.25"/>
  <cols>
    <col min="1" max="1" width="17.28515625" bestFit="1" customWidth="1"/>
    <col min="2" max="2" width="17.28515625" customWidth="1"/>
    <col min="3" max="3" width="19.42578125" bestFit="1" customWidth="1"/>
    <col min="4" max="4" width="5.7109375" customWidth="1"/>
    <col min="5" max="5" width="17.28515625" bestFit="1" customWidth="1"/>
    <col min="6" max="6" width="16.42578125" customWidth="1"/>
    <col min="7" max="7" width="5.7109375" customWidth="1"/>
    <col min="8" max="8" width="19.140625" bestFit="1" customWidth="1"/>
    <col min="9" max="10" width="17.42578125" bestFit="1" customWidth="1"/>
    <col min="11" max="11" width="16.28515625" bestFit="1" customWidth="1"/>
    <col min="12" max="12" width="15" bestFit="1" customWidth="1"/>
    <col min="13" max="13" width="15.5703125" bestFit="1" customWidth="1"/>
    <col min="14" max="14" width="15.7109375" bestFit="1" customWidth="1"/>
    <col min="15" max="15" width="15.42578125" bestFit="1" customWidth="1"/>
    <col min="16" max="16" width="11.140625" bestFit="1" customWidth="1"/>
    <col min="17" max="17" width="14.28515625" bestFit="1" customWidth="1"/>
    <col min="18" max="18" width="14.5703125" bestFit="1" customWidth="1"/>
    <col min="19" max="19" width="13.42578125" bestFit="1" customWidth="1"/>
    <col min="20" max="20" width="13.7109375" bestFit="1" customWidth="1"/>
    <col min="21" max="21" width="12.42578125" bestFit="1" customWidth="1"/>
    <col min="22" max="23" width="14.140625" bestFit="1" customWidth="1"/>
    <col min="24" max="24" width="14" bestFit="1" customWidth="1"/>
    <col min="25" max="25" width="11.42578125" bestFit="1" customWidth="1"/>
    <col min="26" max="26" width="15" bestFit="1" customWidth="1"/>
    <col min="27" max="27" width="13.85546875" bestFit="1" customWidth="1"/>
    <col min="28" max="28" width="11.42578125" bestFit="1" customWidth="1"/>
    <col min="29" max="29" width="12.42578125" bestFit="1" customWidth="1"/>
    <col min="30" max="30" width="17.28515625" bestFit="1" customWidth="1"/>
    <col min="31" max="31" width="16.7109375" bestFit="1" customWidth="1"/>
    <col min="32" max="32" width="15.42578125" bestFit="1" customWidth="1"/>
    <col min="33" max="33" width="13.140625" bestFit="1" customWidth="1"/>
    <col min="34" max="34" width="13.7109375" bestFit="1" customWidth="1"/>
    <col min="35" max="35" width="13.28515625" bestFit="1" customWidth="1"/>
    <col min="36" max="36" width="17" bestFit="1" customWidth="1"/>
  </cols>
  <sheetData>
    <row r="1" spans="1:36" x14ac:dyDescent="0.25">
      <c r="A1" s="1" t="s">
        <v>30</v>
      </c>
      <c r="B1" s="1"/>
      <c r="C1" s="6" t="s">
        <v>34</v>
      </c>
      <c r="H1" s="1" t="s">
        <v>32</v>
      </c>
      <c r="I1" s="1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25">
      <c r="A2" s="2" t="s">
        <v>28</v>
      </c>
      <c r="B2" s="2" t="s">
        <v>31</v>
      </c>
      <c r="C2" s="2" t="s">
        <v>31</v>
      </c>
      <c r="E2" s="6" t="s">
        <v>33</v>
      </c>
      <c r="F2" s="6"/>
      <c r="H2" s="2" t="s">
        <v>28</v>
      </c>
      <c r="I2" s="3" t="s">
        <v>3</v>
      </c>
      <c r="J2" s="3" t="s">
        <v>4</v>
      </c>
      <c r="K2" s="3" t="s">
        <v>5</v>
      </c>
      <c r="L2" s="3" t="s">
        <v>6</v>
      </c>
      <c r="M2" s="3" t="s">
        <v>7</v>
      </c>
      <c r="N2" s="3" t="s">
        <v>8</v>
      </c>
      <c r="O2" s="3" t="s">
        <v>9</v>
      </c>
      <c r="P2" s="3" t="s">
        <v>0</v>
      </c>
      <c r="Q2" s="3" t="s">
        <v>10</v>
      </c>
      <c r="R2" s="3" t="s">
        <v>11</v>
      </c>
      <c r="S2" s="3" t="s">
        <v>12</v>
      </c>
      <c r="T2" s="3" t="s">
        <v>13</v>
      </c>
      <c r="U2" s="3" t="s">
        <v>1</v>
      </c>
      <c r="V2" s="3" t="s">
        <v>14</v>
      </c>
      <c r="W2" s="3" t="s">
        <v>15</v>
      </c>
      <c r="X2" s="3" t="s">
        <v>16</v>
      </c>
      <c r="Y2" s="3" t="s">
        <v>17</v>
      </c>
      <c r="Z2" s="3" t="s">
        <v>18</v>
      </c>
      <c r="AA2" s="3" t="s">
        <v>19</v>
      </c>
      <c r="AB2" s="3" t="s">
        <v>2</v>
      </c>
      <c r="AC2" s="3" t="s">
        <v>20</v>
      </c>
      <c r="AD2" s="3" t="s">
        <v>21</v>
      </c>
      <c r="AE2" s="3" t="s">
        <v>22</v>
      </c>
      <c r="AF2" s="3" t="s">
        <v>23</v>
      </c>
      <c r="AG2" s="3" t="s">
        <v>24</v>
      </c>
      <c r="AH2" s="3" t="s">
        <v>25</v>
      </c>
      <c r="AI2" s="3" t="s">
        <v>26</v>
      </c>
      <c r="AJ2" s="3" t="s">
        <v>27</v>
      </c>
    </row>
    <row r="3" spans="1:36" x14ac:dyDescent="0.25">
      <c r="A3" s="3" t="s">
        <v>3</v>
      </c>
      <c r="B3" s="5" t="e">
        <f>VLOOKUP(A3,$E$3:$F$5,2,FALSE)</f>
        <v>#N/A</v>
      </c>
      <c r="C3" s="5" t="e">
        <f>VLOOKUP(A3,$H$14:$K$16,HLOOKUP(A3,$I$12:$K$13,2,FALSE),FALSE)</f>
        <v>#N/A</v>
      </c>
      <c r="E3" s="3" t="s">
        <v>0</v>
      </c>
      <c r="F3" s="3" t="s">
        <v>29</v>
      </c>
      <c r="H3" s="2" t="s">
        <v>31</v>
      </c>
      <c r="I3" s="5" t="e">
        <f>HLOOKUP(I2,$H$7:$J$8,2,FALSE)</f>
        <v>#N/A</v>
      </c>
      <c r="J3" s="5" t="e">
        <f>HLOOKUP(J2,$H$7:$J$8,2,FALSE)</f>
        <v>#N/A</v>
      </c>
      <c r="K3" s="5" t="e">
        <f>HLOOKUP(K2,$H$7:$J$8,2,FALSE)</f>
        <v>#N/A</v>
      </c>
      <c r="L3" s="5" t="e">
        <f>HLOOKUP(L2,$H$7:$J$8,2,FALSE)</f>
        <v>#N/A</v>
      </c>
      <c r="M3" s="5" t="e">
        <f>HLOOKUP(M2,$H$7:$J$8,2,FALSE)</f>
        <v>#N/A</v>
      </c>
      <c r="N3" s="5" t="e">
        <f>HLOOKUP(N2,$H$7:$J$8,2,FALSE)</f>
        <v>#N/A</v>
      </c>
      <c r="O3" s="5" t="e">
        <f>HLOOKUP(O2,$H$7:$J$8,2,FALSE)</f>
        <v>#N/A</v>
      </c>
      <c r="P3" s="5" t="str">
        <f>HLOOKUP(P2,$H$7:$J$8,2,FALSE)</f>
        <v>Žagari</v>
      </c>
      <c r="Q3" s="5" t="e">
        <f>HLOOKUP(Q2,$H$7:$J$8,2,FALSE)</f>
        <v>#N/A</v>
      </c>
      <c r="R3" s="5" t="e">
        <f>HLOOKUP(R2,$H$7:$J$8,2,FALSE)</f>
        <v>#N/A</v>
      </c>
      <c r="S3" s="5" t="e">
        <f>HLOOKUP(S2,$H$7:$J$8,2,FALSE)</f>
        <v>#N/A</v>
      </c>
      <c r="T3" s="5" t="e">
        <f>HLOOKUP(T2,$H$7:$J$8,2,FALSE)</f>
        <v>#N/A</v>
      </c>
      <c r="U3" s="5" t="e">
        <f>HLOOKUP(U2,$H$7:$J$8,2,FALSE)</f>
        <v>#N/A</v>
      </c>
      <c r="V3" s="5" t="e">
        <f>HLOOKUP(V2,$H$7:$J$8,2,FALSE)</f>
        <v>#N/A</v>
      </c>
      <c r="W3" s="5" t="e">
        <f>HLOOKUP(W2,$H$7:$J$8,2,FALSE)</f>
        <v>#N/A</v>
      </c>
      <c r="X3" s="5" t="e">
        <f>HLOOKUP(X2,$H$7:$J$8,2,FALSE)</f>
        <v>#N/A</v>
      </c>
      <c r="Y3" s="5" t="e">
        <f>HLOOKUP(Y2,$H$7:$J$8,2,FALSE)</f>
        <v>#N/A</v>
      </c>
      <c r="Z3" s="5" t="e">
        <f>HLOOKUP(Z2,$H$7:$J$8,2,FALSE)</f>
        <v>#N/A</v>
      </c>
      <c r="AA3" s="5" t="e">
        <f>HLOOKUP(AA2,$H$7:$J$8,2,FALSE)</f>
        <v>#N/A</v>
      </c>
      <c r="AB3" s="5" t="e">
        <f>HLOOKUP(AB2,$H$7:$J$8,2,FALSE)</f>
        <v>#N/A</v>
      </c>
      <c r="AC3" s="5" t="e">
        <f>HLOOKUP(AC2,$H$7:$J$8,2,FALSE)</f>
        <v>#N/A</v>
      </c>
      <c r="AD3" s="5" t="str">
        <f>HLOOKUP(AD2,$H$7:$J$8,2,FALSE)</f>
        <v>Žagari</v>
      </c>
      <c r="AE3" s="5" t="e">
        <f>HLOOKUP(AE2,$H$7:$J$8,2,FALSE)</f>
        <v>#N/A</v>
      </c>
      <c r="AF3" s="5" t="e">
        <f>HLOOKUP(AF2,$H$7:$J$8,2,FALSE)</f>
        <v>#N/A</v>
      </c>
      <c r="AG3" s="5" t="e">
        <f>HLOOKUP(AG2,$H$7:$J$8,2,FALSE)</f>
        <v>#N/A</v>
      </c>
      <c r="AH3" s="5" t="e">
        <f>HLOOKUP(AH2,$H$7:$J$8,2,FALSE)</f>
        <v>#N/A</v>
      </c>
      <c r="AI3" s="5" t="str">
        <f>HLOOKUP(AI2,$H$7:$J$8,2,FALSE)</f>
        <v>Žagari</v>
      </c>
      <c r="AJ3" s="5" t="e">
        <f>HLOOKUP(AJ2,$H$7:$J$8,2,FALSE)</f>
        <v>#N/A</v>
      </c>
    </row>
    <row r="4" spans="1:36" x14ac:dyDescent="0.25">
      <c r="A4" s="3" t="s">
        <v>4</v>
      </c>
      <c r="B4" s="5" t="e">
        <f t="shared" ref="B4:B30" si="0">VLOOKUP(A4,$E$3:$F$5,2,FALSE)</f>
        <v>#N/A</v>
      </c>
      <c r="C4" s="5" t="e">
        <f>VLOOKUP(A4,$H$14:$K$16,HLOOKUP(A4,$I$12:$K$13,2,FALSE),FALSE)</f>
        <v>#N/A</v>
      </c>
      <c r="E4" s="3" t="s">
        <v>21</v>
      </c>
      <c r="F4" s="3" t="s">
        <v>29</v>
      </c>
    </row>
    <row r="5" spans="1:36" x14ac:dyDescent="0.25">
      <c r="A5" s="3" t="s">
        <v>5</v>
      </c>
      <c r="B5" s="5" t="e">
        <f t="shared" si="0"/>
        <v>#N/A</v>
      </c>
      <c r="C5" s="5" t="e">
        <f>VLOOKUP(A5,$H$14:$K$16,HLOOKUP(A5,$I$12:$K$13,2,FALSE),FALSE)</f>
        <v>#N/A</v>
      </c>
      <c r="E5" s="3" t="s">
        <v>26</v>
      </c>
      <c r="F5" s="3" t="s">
        <v>29</v>
      </c>
    </row>
    <row r="6" spans="1:36" x14ac:dyDescent="0.25">
      <c r="A6" s="3" t="s">
        <v>6</v>
      </c>
      <c r="B6" s="5" t="e">
        <f t="shared" si="0"/>
        <v>#N/A</v>
      </c>
      <c r="C6" s="5" t="e">
        <f>VLOOKUP(A6,$H$14:$K$16,HLOOKUP(A6,$I$12:$K$13,2,FALSE),FALSE)</f>
        <v>#N/A</v>
      </c>
      <c r="H6" s="6" t="s">
        <v>33</v>
      </c>
      <c r="I6" s="6"/>
      <c r="J6" s="4"/>
    </row>
    <row r="7" spans="1:36" x14ac:dyDescent="0.25">
      <c r="A7" s="3" t="s">
        <v>7</v>
      </c>
      <c r="B7" s="5" t="e">
        <f t="shared" si="0"/>
        <v>#N/A</v>
      </c>
      <c r="C7" s="5" t="e">
        <f>VLOOKUP(A7,$H$14:$K$16,HLOOKUP(A7,$I$12:$K$13,2,FALSE),FALSE)</f>
        <v>#N/A</v>
      </c>
      <c r="H7" s="3" t="s">
        <v>0</v>
      </c>
      <c r="I7" s="3" t="s">
        <v>21</v>
      </c>
      <c r="J7" s="3" t="s">
        <v>26</v>
      </c>
    </row>
    <row r="8" spans="1:36" x14ac:dyDescent="0.25">
      <c r="A8" s="3" t="s">
        <v>8</v>
      </c>
      <c r="B8" s="5" t="e">
        <f t="shared" si="0"/>
        <v>#N/A</v>
      </c>
      <c r="C8" s="5" t="e">
        <f>VLOOKUP(A8,$H$14:$K$16,HLOOKUP(A8,$I$12:$K$13,2,FALSE),FALSE)</f>
        <v>#N/A</v>
      </c>
      <c r="H8" s="3" t="s">
        <v>29</v>
      </c>
      <c r="I8" s="3" t="s">
        <v>29</v>
      </c>
      <c r="J8" s="3" t="s">
        <v>29</v>
      </c>
    </row>
    <row r="9" spans="1:36" x14ac:dyDescent="0.25">
      <c r="A9" s="3" t="s">
        <v>9</v>
      </c>
      <c r="B9" s="5" t="e">
        <f t="shared" si="0"/>
        <v>#N/A</v>
      </c>
      <c r="C9" s="5" t="e">
        <f>VLOOKUP(A9,$H$14:$K$16,HLOOKUP(A9,$I$12:$K$13,2,FALSE),FALSE)</f>
        <v>#N/A</v>
      </c>
    </row>
    <row r="10" spans="1:36" x14ac:dyDescent="0.25">
      <c r="A10" s="3" t="s">
        <v>0</v>
      </c>
      <c r="B10" s="5" t="str">
        <f t="shared" si="0"/>
        <v>Žagari</v>
      </c>
      <c r="C10" s="5" t="str">
        <f>VLOOKUP(A10,$H$14:$K$16,HLOOKUP(A10,$I$12:$K$13,2,FALSE),FALSE)</f>
        <v>Žagari</v>
      </c>
    </row>
    <row r="11" spans="1:36" x14ac:dyDescent="0.25">
      <c r="A11" s="3" t="s">
        <v>10</v>
      </c>
      <c r="B11" s="5" t="e">
        <f t="shared" si="0"/>
        <v>#N/A</v>
      </c>
      <c r="C11" s="5" t="e">
        <f>VLOOKUP(A11,$H$14:$K$16,HLOOKUP(A11,$I$12:$K$13,2,FALSE),FALSE)</f>
        <v>#N/A</v>
      </c>
      <c r="H11" s="6" t="s">
        <v>33</v>
      </c>
      <c r="I11" s="6"/>
      <c r="J11" s="4"/>
      <c r="K11" s="4"/>
    </row>
    <row r="12" spans="1:36" x14ac:dyDescent="0.25">
      <c r="A12" s="3" t="s">
        <v>11</v>
      </c>
      <c r="B12" s="5" t="e">
        <f t="shared" si="0"/>
        <v>#N/A</v>
      </c>
      <c r="C12" s="5" t="e">
        <f>VLOOKUP(A12,$H$14:$K$16,HLOOKUP(A12,$I$12:$K$13,2,FALSE),FALSE)</f>
        <v>#N/A</v>
      </c>
      <c r="H12" s="3"/>
      <c r="I12" s="3" t="s">
        <v>0</v>
      </c>
      <c r="J12" s="3" t="s">
        <v>21</v>
      </c>
      <c r="K12" s="3" t="s">
        <v>26</v>
      </c>
    </row>
    <row r="13" spans="1:36" x14ac:dyDescent="0.25">
      <c r="A13" s="3" t="s">
        <v>12</v>
      </c>
      <c r="B13" s="5" t="e">
        <f t="shared" si="0"/>
        <v>#N/A</v>
      </c>
      <c r="C13" s="5" t="e">
        <f>VLOOKUP(A13,$H$14:$K$16,HLOOKUP(A13,$I$12:$K$13,2,FALSE),FALSE)</f>
        <v>#N/A</v>
      </c>
      <c r="H13" s="3"/>
      <c r="I13" s="3">
        <v>2</v>
      </c>
      <c r="J13" s="3">
        <v>3</v>
      </c>
      <c r="K13" s="3">
        <v>4</v>
      </c>
    </row>
    <row r="14" spans="1:36" x14ac:dyDescent="0.25">
      <c r="A14" s="3" t="s">
        <v>13</v>
      </c>
      <c r="B14" s="5" t="e">
        <f t="shared" si="0"/>
        <v>#N/A</v>
      </c>
      <c r="C14" s="5" t="e">
        <f>VLOOKUP(A14,$H$14:$K$16,HLOOKUP(A14,$I$12:$K$13,2,FALSE),FALSE)</f>
        <v>#N/A</v>
      </c>
      <c r="H14" s="3" t="s">
        <v>0</v>
      </c>
      <c r="I14" s="3" t="s">
        <v>29</v>
      </c>
      <c r="J14" s="3"/>
      <c r="K14" s="3"/>
    </row>
    <row r="15" spans="1:36" x14ac:dyDescent="0.25">
      <c r="A15" s="3" t="s">
        <v>1</v>
      </c>
      <c r="B15" s="5" t="e">
        <f t="shared" si="0"/>
        <v>#N/A</v>
      </c>
      <c r="C15" s="5" t="e">
        <f>VLOOKUP(A15,$H$14:$K$16,HLOOKUP(A15,$I$12:$K$13,2,FALSE),FALSE)</f>
        <v>#N/A</v>
      </c>
      <c r="H15" s="3" t="s">
        <v>21</v>
      </c>
      <c r="I15" s="3"/>
      <c r="J15" s="3" t="s">
        <v>29</v>
      </c>
      <c r="K15" s="3"/>
    </row>
    <row r="16" spans="1:36" x14ac:dyDescent="0.25">
      <c r="A16" s="3" t="s">
        <v>14</v>
      </c>
      <c r="B16" s="5" t="e">
        <f t="shared" si="0"/>
        <v>#N/A</v>
      </c>
      <c r="C16" s="5" t="e">
        <f>VLOOKUP(A16,$H$14:$K$16,HLOOKUP(A16,$I$12:$K$13,2,FALSE),FALSE)</f>
        <v>#N/A</v>
      </c>
      <c r="H16" s="3" t="s">
        <v>26</v>
      </c>
      <c r="I16" s="3"/>
      <c r="J16" s="3"/>
      <c r="K16" s="3" t="s">
        <v>29</v>
      </c>
    </row>
    <row r="17" spans="1:3" x14ac:dyDescent="0.25">
      <c r="A17" s="3" t="s">
        <v>15</v>
      </c>
      <c r="B17" s="5" t="e">
        <f t="shared" si="0"/>
        <v>#N/A</v>
      </c>
      <c r="C17" s="5" t="e">
        <f>VLOOKUP(A17,$H$14:$K$16,HLOOKUP(A17,$I$12:$K$13,2,FALSE),FALSE)</f>
        <v>#N/A</v>
      </c>
    </row>
    <row r="18" spans="1:3" x14ac:dyDescent="0.25">
      <c r="A18" s="3" t="s">
        <v>16</v>
      </c>
      <c r="B18" s="5" t="e">
        <f t="shared" si="0"/>
        <v>#N/A</v>
      </c>
      <c r="C18" s="5" t="e">
        <f>VLOOKUP(A18,$H$14:$K$16,HLOOKUP(A18,$I$12:$K$13,2,FALSE),FALSE)</f>
        <v>#N/A</v>
      </c>
    </row>
    <row r="19" spans="1:3" x14ac:dyDescent="0.25">
      <c r="A19" s="3" t="s">
        <v>17</v>
      </c>
      <c r="B19" s="5" t="e">
        <f t="shared" si="0"/>
        <v>#N/A</v>
      </c>
      <c r="C19" s="5" t="e">
        <f>VLOOKUP(A19,$H$14:$K$16,HLOOKUP(A19,$I$12:$K$13,2,FALSE),FALSE)</f>
        <v>#N/A</v>
      </c>
    </row>
    <row r="20" spans="1:3" x14ac:dyDescent="0.25">
      <c r="A20" s="3" t="s">
        <v>18</v>
      </c>
      <c r="B20" s="5" t="e">
        <f t="shared" si="0"/>
        <v>#N/A</v>
      </c>
      <c r="C20" s="5" t="e">
        <f>VLOOKUP(A20,$H$14:$K$16,HLOOKUP(A20,$I$12:$K$13,2,FALSE),FALSE)</f>
        <v>#N/A</v>
      </c>
    </row>
    <row r="21" spans="1:3" x14ac:dyDescent="0.25">
      <c r="A21" s="3" t="s">
        <v>19</v>
      </c>
      <c r="B21" s="5" t="e">
        <f t="shared" si="0"/>
        <v>#N/A</v>
      </c>
      <c r="C21" s="5" t="e">
        <f>VLOOKUP(A21,$H$14:$K$16,HLOOKUP(A21,$I$12:$K$13,2,FALSE),FALSE)</f>
        <v>#N/A</v>
      </c>
    </row>
    <row r="22" spans="1:3" x14ac:dyDescent="0.25">
      <c r="A22" s="3" t="s">
        <v>2</v>
      </c>
      <c r="B22" s="5" t="e">
        <f t="shared" si="0"/>
        <v>#N/A</v>
      </c>
      <c r="C22" s="5" t="e">
        <f>VLOOKUP(A22,$H$14:$K$16,HLOOKUP(A22,$I$12:$K$13,2,FALSE),FALSE)</f>
        <v>#N/A</v>
      </c>
    </row>
    <row r="23" spans="1:3" x14ac:dyDescent="0.25">
      <c r="A23" s="3" t="s">
        <v>20</v>
      </c>
      <c r="B23" s="5" t="e">
        <f t="shared" si="0"/>
        <v>#N/A</v>
      </c>
      <c r="C23" s="5" t="e">
        <f>VLOOKUP(A23,$H$14:$K$16,HLOOKUP(A23,$I$12:$K$13,2,FALSE),FALSE)</f>
        <v>#N/A</v>
      </c>
    </row>
    <row r="24" spans="1:3" x14ac:dyDescent="0.25">
      <c r="A24" s="3" t="s">
        <v>21</v>
      </c>
      <c r="B24" s="5" t="str">
        <f t="shared" si="0"/>
        <v>Žagari</v>
      </c>
      <c r="C24" s="5" t="str">
        <f>VLOOKUP(A24,$H$14:$K$16,HLOOKUP(A24,$I$12:$K$13,2,FALSE),FALSE)</f>
        <v>Žagari</v>
      </c>
    </row>
    <row r="25" spans="1:3" x14ac:dyDescent="0.25">
      <c r="A25" s="3" t="s">
        <v>22</v>
      </c>
      <c r="B25" s="5" t="e">
        <f t="shared" si="0"/>
        <v>#N/A</v>
      </c>
      <c r="C25" s="5" t="e">
        <f>VLOOKUP(A25,$H$14:$K$16,HLOOKUP(A25,$I$12:$K$13,2,FALSE),FALSE)</f>
        <v>#N/A</v>
      </c>
    </row>
    <row r="26" spans="1:3" x14ac:dyDescent="0.25">
      <c r="A26" s="3" t="s">
        <v>23</v>
      </c>
      <c r="B26" s="5" t="e">
        <f t="shared" si="0"/>
        <v>#N/A</v>
      </c>
      <c r="C26" s="5" t="e">
        <f>VLOOKUP(A26,$H$14:$K$16,HLOOKUP(A26,$I$12:$K$13,2,FALSE),FALSE)</f>
        <v>#N/A</v>
      </c>
    </row>
    <row r="27" spans="1:3" x14ac:dyDescent="0.25">
      <c r="A27" s="3" t="s">
        <v>24</v>
      </c>
      <c r="B27" s="5" t="e">
        <f t="shared" si="0"/>
        <v>#N/A</v>
      </c>
      <c r="C27" s="5" t="e">
        <f>VLOOKUP(A27,$H$14:$K$16,HLOOKUP(A27,$I$12:$K$13,2,FALSE),FALSE)</f>
        <v>#N/A</v>
      </c>
    </row>
    <row r="28" spans="1:3" x14ac:dyDescent="0.25">
      <c r="A28" s="3" t="s">
        <v>25</v>
      </c>
      <c r="B28" s="5" t="e">
        <f t="shared" si="0"/>
        <v>#N/A</v>
      </c>
      <c r="C28" s="5" t="e">
        <f>VLOOKUP(A28,$H$14:$K$16,HLOOKUP(A28,$I$12:$K$13,2,FALSE),FALSE)</f>
        <v>#N/A</v>
      </c>
    </row>
    <row r="29" spans="1:3" x14ac:dyDescent="0.25">
      <c r="A29" s="3" t="s">
        <v>26</v>
      </c>
      <c r="B29" s="5" t="str">
        <f t="shared" si="0"/>
        <v>Žagari</v>
      </c>
      <c r="C29" s="5" t="str">
        <f>VLOOKUP(A29,$H$14:$K$16,HLOOKUP(A29,$I$12:$K$13,2,FALSE),FALSE)</f>
        <v>Žagari</v>
      </c>
    </row>
    <row r="30" spans="1:3" x14ac:dyDescent="0.25">
      <c r="A30" s="3" t="s">
        <v>27</v>
      </c>
      <c r="B30" s="5" t="e">
        <f t="shared" si="0"/>
        <v>#N/A</v>
      </c>
      <c r="C30" s="5" t="e">
        <f>VLOOKUP(A30,$H$14:$K$16,HLOOKUP(A30,$I$12:$K$13,2,FALSE),FALSE)</f>
        <v>#N/A</v>
      </c>
    </row>
  </sheetData>
  <mergeCells count="2">
    <mergeCell ref="A1:B1"/>
    <mergeCell ref="H1:I1"/>
  </mergeCells>
  <conditionalFormatting sqref="B3:B30">
    <cfRule type="containsText" dxfId="2" priority="3" operator="containsText" text="Žagari">
      <formula>NOT(ISERROR(SEARCH("Žagari",B3)))</formula>
    </cfRule>
  </conditionalFormatting>
  <conditionalFormatting sqref="I3:AJ3">
    <cfRule type="containsText" dxfId="1" priority="2" operator="containsText" text="Žagari">
      <formula>NOT(ISERROR(SEARCH("Žagari",I3)))</formula>
    </cfRule>
  </conditionalFormatting>
  <conditionalFormatting sqref="C3:C30">
    <cfRule type="containsText" dxfId="0" priority="1" operator="containsText" text="Žagari">
      <formula>NOT(ISERROR(SEARCH("Žagari",C3)))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JanisSturis_excel.lv</dc:creator>
  <dcterms:created xsi:type="dcterms:W3CDTF">2014-12-22T20:15:38Z</dcterms:created>
  <dcterms:modified xsi:type="dcterms:W3CDTF">2014-12-23T13:51:33Z</dcterms:modified>
</cp:coreProperties>
</file>